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56BD0F9-E391-4E81-ACBA-CAF9633B07D0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Operaciones'!$C$7:$K$57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l="1"/>
</calcChain>
</file>

<file path=xl/sharedStrings.xml><?xml version="1.0" encoding="utf-8"?>
<sst xmlns="http://schemas.openxmlformats.org/spreadsheetml/2006/main" count="51" uniqueCount="38">
  <si>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</si>
  <si>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</si>
  <si>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</si>
  <si>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</si>
  <si>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</si>
  <si>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</si>
  <si>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</si>
  <si>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</si>
  <si>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</si>
  <si>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</si>
  <si>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</si>
  <si>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</si>
  <si>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</si>
  <si>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</si>
  <si>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</si>
  <si>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</si>
  <si>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9990002</t>
  </si>
  <si>
    <t>TRANSFERENCIA</t>
  </si>
  <si>
    <t>4524000040603</t>
  </si>
  <si>
    <t>202240041954109</t>
  </si>
  <si>
    <t>33732989423</t>
  </si>
  <si>
    <t>4524000037430</t>
  </si>
  <si>
    <t>33791666693</t>
  </si>
  <si>
    <t>33826715830</t>
  </si>
  <si>
    <t>4524000000784</t>
  </si>
  <si>
    <t>4524000006521</t>
  </si>
  <si>
    <t>202240043090509</t>
  </si>
  <si>
    <t>4524000000272</t>
  </si>
  <si>
    <t>34130015058</t>
  </si>
  <si>
    <t xml:space="preserve">  Del 01 al 29 de Febrero 2024</t>
  </si>
  <si>
    <t>4524000000001</t>
  </si>
  <si>
    <t>NOTA</t>
  </si>
  <si>
    <t>222045</t>
  </si>
  <si>
    <t>CHEQUE</t>
  </si>
  <si>
    <t>222041</t>
  </si>
  <si>
    <t>222042</t>
  </si>
  <si>
    <t>222043</t>
  </si>
  <si>
    <t>222044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</si>
</sst>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/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43" fontId="12" fillId="2" borderId="10" xfId="0" applyNumberFormat="1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411237</xdr:colOff>
      <xdr:row>47</xdr:row>
      <xdr:rowOff>113256</xdr:rowOff>
    </xdr:from>
    <xdr:to>
      <xdr:col>9</xdr:col>
      <xdr:colOff>77523</xdr:colOff>
      <xdr:row>56</xdr:row>
      <xdr:rowOff>118952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6A1196-7235-887B-65BC-7815FB604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4380" y="10781256"/>
          <a:ext cx="9306191" cy="2243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C36" zoomScale="63" zoomScaleNormal="63" zoomScaleSheetLayoutView="80" workbookViewId="0">
      <selection activeCell="D58" sqref="D58:I58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7" t="s">
        <v>9</v>
      </c>
      <c r="D15" s="47"/>
      <c r="E15" s="47"/>
      <c r="F15" s="47"/>
      <c r="G15" s="47"/>
      <c r="H15" s="47"/>
      <c r="I15" s="47"/>
      <c r="J15" s="47"/>
      <c r="K15" s="47"/>
    </row>
    <row r="16" spans="3:11" s="11" customFormat="1" ht="19.2" x14ac:dyDescent="0.25">
      <c r="C16" s="48" t="s">
        <v>10</v>
      </c>
      <c r="D16" s="48"/>
      <c r="E16" s="48"/>
      <c r="F16" s="48"/>
      <c r="G16" s="48"/>
      <c r="H16" s="48"/>
      <c r="I16" s="48"/>
      <c r="J16" s="48"/>
      <c r="K16" s="48"/>
    </row>
    <row r="17" spans="1:14" s="11" customFormat="1" ht="20.399999999999999" x14ac:dyDescent="0.25">
      <c r="D17" s="52"/>
      <c r="E17" s="53"/>
      <c r="F17" s="53"/>
      <c r="G17" s="53"/>
      <c r="H17" s="53"/>
      <c r="I17" s="53"/>
      <c r="J17" s="53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63" t="s">
        <v>2</v>
      </c>
      <c r="D19" s="63"/>
      <c r="E19" s="63"/>
      <c r="F19" s="63"/>
      <c r="G19" s="63"/>
      <c r="H19" s="63"/>
      <c r="I19" s="63"/>
      <c r="J19" s="63"/>
      <c r="K19" s="63"/>
    </row>
    <row r="20" spans="1:14" s="11" customFormat="1" ht="17.399999999999999" x14ac:dyDescent="0.25">
      <c r="A20" s="13" t="s">
        <v>7</v>
      </c>
      <c r="C20" s="63" t="s">
        <v>11</v>
      </c>
      <c r="D20" s="63"/>
      <c r="E20" s="63"/>
      <c r="F20" s="63"/>
      <c r="G20" s="63"/>
      <c r="H20" s="63"/>
      <c r="I20" s="63"/>
      <c r="J20" s="63"/>
      <c r="K20" s="63"/>
    </row>
    <row r="21" spans="1:14" s="11" customFormat="1" ht="18" customHeight="1" x14ac:dyDescent="0.25">
      <c r="C21" s="63" t="s">
        <v>29</v>
      </c>
      <c r="D21" s="63"/>
      <c r="E21" s="63"/>
      <c r="F21" s="63"/>
      <c r="G21" s="63"/>
      <c r="H21" s="63"/>
      <c r="I21" s="63"/>
      <c r="J21" s="63"/>
      <c r="K21" s="63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50"/>
      <c r="E23" s="59" t="s">
        <v>12</v>
      </c>
      <c r="F23" s="60"/>
      <c r="G23" s="61"/>
      <c r="H23" s="56"/>
      <c r="I23" s="57"/>
      <c r="J23" s="58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51"/>
      <c r="E24" s="62"/>
      <c r="F24" s="62"/>
      <c r="G24" s="30"/>
      <c r="H24" s="54" t="s">
        <v>6</v>
      </c>
      <c r="I24" s="55"/>
      <c r="J24" s="31">
        <v>13289568.949999999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51"/>
      <c r="E25" s="30" t="s">
        <v>3</v>
      </c>
      <c r="F25" s="30" t="s">
        <v>4</v>
      </c>
      <c r="G25" s="30" t="s">
        <v>5</v>
      </c>
      <c r="H25" s="30" t="s">
        <v>0</v>
      </c>
      <c r="I25" s="30" t="s">
        <v>1</v>
      </c>
      <c r="J25" s="30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2">
        <v>45323</v>
      </c>
      <c r="F26" s="33" t="s">
        <v>19</v>
      </c>
      <c r="G26" s="35" t="s">
        <v>17</v>
      </c>
      <c r="H26" s="34">
        <v>45000</v>
      </c>
      <c r="I26" s="34"/>
      <c r="J26" s="37">
        <f>+J24+H26-I26</f>
        <v>13334568.949999999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2">
        <v>45324</v>
      </c>
      <c r="F27" s="33" t="s">
        <v>20</v>
      </c>
      <c r="G27" s="35" t="s">
        <v>17</v>
      </c>
      <c r="H27" s="34">
        <v>8500</v>
      </c>
      <c r="I27" s="34"/>
      <c r="J27" s="37">
        <f>+J26+H27-I27</f>
        <v>13343068.949999999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2">
        <v>45327</v>
      </c>
      <c r="F28" s="33" t="s">
        <v>34</v>
      </c>
      <c r="G28" s="35" t="s">
        <v>33</v>
      </c>
      <c r="H28" s="34"/>
      <c r="I28" s="34">
        <v>4500000</v>
      </c>
      <c r="J28" s="37">
        <f>+J27+H28-I28</f>
        <v>8843068.9499999993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2">
        <v>45327</v>
      </c>
      <c r="F29" s="33" t="s">
        <v>35</v>
      </c>
      <c r="G29" s="35" t="s">
        <v>33</v>
      </c>
      <c r="H29" s="34"/>
      <c r="I29" s="34">
        <v>65519.519999999997</v>
      </c>
      <c r="J29" s="37">
        <f t="shared" ref="J29:J43" si="0">+J28+H29-I29</f>
        <v>8777549.4299999997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2">
        <v>45328</v>
      </c>
      <c r="F30" s="33" t="s">
        <v>21</v>
      </c>
      <c r="G30" s="35" t="s">
        <v>17</v>
      </c>
      <c r="H30" s="34">
        <v>15500</v>
      </c>
      <c r="I30" s="34"/>
      <c r="J30" s="37">
        <f t="shared" si="0"/>
        <v>8793049.4299999997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2">
        <v>45329</v>
      </c>
      <c r="F31" s="33" t="s">
        <v>22</v>
      </c>
      <c r="G31" s="35" t="s">
        <v>17</v>
      </c>
      <c r="H31" s="34">
        <v>2000</v>
      </c>
      <c r="I31" s="34"/>
      <c r="J31" s="37">
        <f t="shared" si="0"/>
        <v>8795049.4299999997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2">
        <v>45331</v>
      </c>
      <c r="F32" s="33" t="s">
        <v>23</v>
      </c>
      <c r="G32" s="35" t="s">
        <v>17</v>
      </c>
      <c r="H32" s="34">
        <v>28000</v>
      </c>
      <c r="I32" s="34"/>
      <c r="J32" s="37">
        <f t="shared" si="0"/>
        <v>8823049.4299999997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2">
        <v>45331</v>
      </c>
      <c r="F33" s="33" t="s">
        <v>24</v>
      </c>
      <c r="G33" s="35" t="s">
        <v>17</v>
      </c>
      <c r="H33" s="34">
        <v>4500000</v>
      </c>
      <c r="I33" s="34"/>
      <c r="J33" s="37">
        <f t="shared" si="0"/>
        <v>13323049.43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2">
        <v>45334</v>
      </c>
      <c r="F34" s="33" t="s">
        <v>30</v>
      </c>
      <c r="G34" s="35" t="s">
        <v>31</v>
      </c>
      <c r="H34" s="34"/>
      <c r="I34" s="34">
        <v>1136942.0900000001</v>
      </c>
      <c r="J34" s="37">
        <f t="shared" si="0"/>
        <v>12186107.34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2">
        <v>45334</v>
      </c>
      <c r="F35" s="33" t="s">
        <v>36</v>
      </c>
      <c r="G35" s="35" t="s">
        <v>33</v>
      </c>
      <c r="H35" s="34"/>
      <c r="I35" s="34">
        <v>73875</v>
      </c>
      <c r="J35" s="37">
        <f t="shared" si="0"/>
        <v>12112232.34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2">
        <v>45334</v>
      </c>
      <c r="F36" s="33" t="s">
        <v>37</v>
      </c>
      <c r="G36" s="35" t="s">
        <v>33</v>
      </c>
      <c r="H36" s="34"/>
      <c r="I36" s="34">
        <v>59100</v>
      </c>
      <c r="J36" s="37">
        <f t="shared" si="0"/>
        <v>12053132.34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2">
        <v>45334</v>
      </c>
      <c r="F37" s="33" t="s">
        <v>32</v>
      </c>
      <c r="G37" s="35" t="s">
        <v>33</v>
      </c>
      <c r="H37" s="34"/>
      <c r="I37" s="34">
        <v>59100</v>
      </c>
      <c r="J37" s="37">
        <f t="shared" si="0"/>
        <v>11994032.34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2">
        <v>45344</v>
      </c>
      <c r="F38" s="33" t="s">
        <v>25</v>
      </c>
      <c r="G38" s="35" t="s">
        <v>17</v>
      </c>
      <c r="H38" s="34">
        <v>30000</v>
      </c>
      <c r="I38" s="34"/>
      <c r="J38" s="37">
        <f t="shared" si="0"/>
        <v>12024032.34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2">
        <v>45345</v>
      </c>
      <c r="F39" s="33" t="s">
        <v>26</v>
      </c>
      <c r="G39" s="35" t="s">
        <v>17</v>
      </c>
      <c r="H39" s="34">
        <v>52500</v>
      </c>
      <c r="I39" s="34"/>
      <c r="J39" s="37">
        <f t="shared" si="0"/>
        <v>12076532.34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2">
        <v>45345</v>
      </c>
      <c r="F40" s="33" t="s">
        <v>27</v>
      </c>
      <c r="G40" s="35" t="s">
        <v>17</v>
      </c>
      <c r="H40" s="34">
        <v>70000</v>
      </c>
      <c r="I40" s="34"/>
      <c r="J40" s="37">
        <f t="shared" si="0"/>
        <v>12146532.34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2">
        <v>45351</v>
      </c>
      <c r="F41" s="33" t="s">
        <v>28</v>
      </c>
      <c r="G41" s="35" t="s">
        <v>17</v>
      </c>
      <c r="H41" s="34">
        <v>10000</v>
      </c>
      <c r="I41" s="34"/>
      <c r="J41" s="37">
        <f t="shared" si="0"/>
        <v>12156532.34</v>
      </c>
      <c r="K41" s="8"/>
      <c r="L41" s="8"/>
      <c r="M41" s="8"/>
      <c r="N41" s="8"/>
    </row>
    <row r="42" spans="1:14" s="10" customFormat="1" ht="18" customHeight="1" x14ac:dyDescent="0.3">
      <c r="D42" s="7"/>
      <c r="E42" s="32">
        <v>45314</v>
      </c>
      <c r="F42" s="33" t="s">
        <v>18</v>
      </c>
      <c r="G42" s="36" t="s">
        <v>14</v>
      </c>
      <c r="H42" s="34"/>
      <c r="I42" s="34">
        <v>8715.85</v>
      </c>
      <c r="J42" s="37">
        <f t="shared" si="0"/>
        <v>12147816.49</v>
      </c>
    </row>
    <row r="43" spans="1:14" s="10" customFormat="1" ht="18" customHeight="1" x14ac:dyDescent="0.3">
      <c r="D43" s="7"/>
      <c r="E43" s="32">
        <v>45322</v>
      </c>
      <c r="F43" s="33" t="s">
        <v>16</v>
      </c>
      <c r="G43" s="36" t="s">
        <v>15</v>
      </c>
      <c r="H43" s="34"/>
      <c r="I43" s="34">
        <v>175</v>
      </c>
      <c r="J43" s="37">
        <f t="shared" si="0"/>
        <v>12147641.49</v>
      </c>
    </row>
    <row r="44" spans="1:14" s="8" customFormat="1" ht="16.5" customHeight="1" x14ac:dyDescent="0.3">
      <c r="D44" s="7"/>
      <c r="E44" s="45"/>
      <c r="F44" s="46"/>
      <c r="G44" s="28" t="s">
        <v>13</v>
      </c>
      <c r="H44" s="38">
        <f>SUM(H26:H43)</f>
        <v>4761500</v>
      </c>
      <c r="I44" s="38">
        <f>SUM(I26:I43)</f>
        <v>5903427.459999999</v>
      </c>
      <c r="J44" s="29">
        <f>SUM(J43)</f>
        <v>12147641.49</v>
      </c>
    </row>
    <row r="45" spans="1:14" s="8" customFormat="1" ht="16.5" customHeight="1" x14ac:dyDescent="0.3">
      <c r="D45" s="10"/>
      <c r="E45" s="20"/>
      <c r="F45" s="21"/>
      <c r="G45" s="21"/>
      <c r="H45" s="22"/>
      <c r="I45" s="23"/>
      <c r="J45" s="24"/>
    </row>
    <row r="46" spans="1:14" s="8" customFormat="1" ht="16.5" customHeight="1" x14ac:dyDescent="0.3">
      <c r="D46" s="10"/>
      <c r="E46" s="20"/>
      <c r="F46" s="21"/>
      <c r="G46" s="21"/>
      <c r="H46" s="22"/>
      <c r="I46" s="23"/>
      <c r="J46" s="24"/>
    </row>
    <row r="47" spans="1:14" s="8" customFormat="1" ht="16.5" customHeight="1" x14ac:dyDescent="0.3">
      <c r="D47" s="10"/>
      <c r="E47" s="20"/>
      <c r="F47" s="21"/>
      <c r="G47" s="21"/>
      <c r="H47" s="22"/>
      <c r="I47" s="23"/>
      <c r="J47" s="24"/>
    </row>
    <row r="48" spans="1:14" s="8" customFormat="1" ht="16.5" customHeight="1" x14ac:dyDescent="0.3">
      <c r="D48" s="10"/>
      <c r="E48" s="20"/>
      <c r="F48" s="21"/>
      <c r="G48" s="21"/>
      <c r="H48" s="22"/>
      <c r="I48" s="23"/>
      <c r="J48" s="24"/>
    </row>
    <row r="49" spans="4:12" s="8" customFormat="1" ht="16.5" customHeight="1" x14ac:dyDescent="0.3">
      <c r="D49" s="10"/>
      <c r="E49" s="20"/>
      <c r="F49" s="21"/>
      <c r="G49" s="21"/>
      <c r="H49" s="22"/>
      <c r="I49" s="23"/>
      <c r="J49" s="24"/>
    </row>
    <row r="50" spans="4:12" s="8" customFormat="1" ht="16.5" customHeight="1" x14ac:dyDescent="0.3">
      <c r="D50" s="10"/>
      <c r="F50" s="21"/>
      <c r="G50" s="21"/>
      <c r="H50" s="22"/>
      <c r="I50" s="23"/>
      <c r="J50" s="24"/>
    </row>
    <row r="51" spans="4:12" ht="24" customHeight="1" x14ac:dyDescent="0.25">
      <c r="D51" s="5"/>
      <c r="E51" s="18"/>
      <c r="F51" s="18"/>
      <c r="G51" s="5"/>
      <c r="H51" s="9"/>
      <c r="I51" s="9"/>
      <c r="J51" s="9"/>
    </row>
    <row r="52" spans="4:12" ht="24" customHeight="1" x14ac:dyDescent="0.25">
      <c r="D52" s="39"/>
      <c r="E52" s="39"/>
      <c r="F52" s="39"/>
      <c r="G52" s="6"/>
      <c r="H52" s="41"/>
      <c r="I52" s="41"/>
      <c r="J52" s="41"/>
      <c r="K52" s="41"/>
    </row>
    <row r="53" spans="4:12" ht="24" customHeight="1" x14ac:dyDescent="0.25">
      <c r="D53" s="40"/>
      <c r="E53" s="40"/>
      <c r="F53" s="40"/>
      <c r="G53" s="25"/>
      <c r="H53" s="40"/>
      <c r="I53" s="40"/>
      <c r="J53" s="40"/>
      <c r="K53" s="40"/>
    </row>
    <row r="54" spans="4:12" ht="14.25" customHeight="1" x14ac:dyDescent="0.25">
      <c r="D54" s="40"/>
      <c r="E54" s="40"/>
      <c r="F54" s="40"/>
      <c r="G54" s="25"/>
      <c r="H54" s="40"/>
      <c r="I54" s="40"/>
      <c r="J54" s="40"/>
      <c r="K54" s="40"/>
      <c r="L54" s="26"/>
    </row>
    <row r="55" spans="4:12" ht="19.5" customHeight="1" x14ac:dyDescent="0.25">
      <c r="E55" s="27"/>
      <c r="F55" s="25"/>
      <c r="G55" s="25"/>
      <c r="H55" s="40"/>
      <c r="I55" s="40"/>
      <c r="J55" s="40"/>
      <c r="K55" s="26"/>
      <c r="L55" s="26"/>
    </row>
    <row r="56" spans="4:12" ht="24" customHeight="1" x14ac:dyDescent="0.25">
      <c r="D56" s="3"/>
      <c r="E56" s="6"/>
      <c r="F56" s="6"/>
      <c r="G56" s="3"/>
      <c r="H56" s="4"/>
      <c r="I56" s="4"/>
      <c r="J56" s="4"/>
    </row>
    <row r="57" spans="4:12" ht="24" customHeight="1" x14ac:dyDescent="0.25">
      <c r="D57" s="49"/>
      <c r="E57" s="49"/>
      <c r="F57" s="49"/>
      <c r="G57" s="49"/>
      <c r="H57" s="49"/>
      <c r="I57" s="49"/>
      <c r="J57" s="4"/>
    </row>
    <row r="58" spans="4:12" ht="24" customHeight="1" x14ac:dyDescent="0.25">
      <c r="D58" s="49"/>
      <c r="E58" s="49"/>
      <c r="F58" s="49"/>
      <c r="G58" s="49"/>
      <c r="H58" s="49"/>
      <c r="I58" s="49"/>
      <c r="J58" s="4"/>
    </row>
    <row r="59" spans="4:12" ht="24" customHeight="1" x14ac:dyDescent="0.25">
      <c r="D59" s="3"/>
      <c r="E59" s="6"/>
      <c r="F59" s="6"/>
      <c r="G59" s="3"/>
      <c r="H59" s="4"/>
      <c r="I59" s="4"/>
      <c r="J59" s="4"/>
    </row>
    <row r="60" spans="4:12" ht="24" customHeight="1" x14ac:dyDescent="0.25">
      <c r="D60" s="3"/>
      <c r="E60" s="6"/>
      <c r="F60" s="6"/>
      <c r="G60" s="3"/>
      <c r="H60" s="4"/>
      <c r="I60" s="4"/>
      <c r="J60" s="4"/>
    </row>
    <row r="61" spans="4:12" ht="24" customHeight="1" x14ac:dyDescent="0.25">
      <c r="D61" s="5"/>
      <c r="E61" s="6"/>
      <c r="F61" s="6"/>
      <c r="G61" s="3"/>
      <c r="H61" s="4"/>
      <c r="I61" s="4"/>
      <c r="J61" s="4"/>
    </row>
    <row r="62" spans="4:12" ht="24" customHeight="1" x14ac:dyDescent="0.25">
      <c r="D62" s="44"/>
      <c r="E62" s="44"/>
      <c r="F62" s="44"/>
      <c r="G62" s="44"/>
      <c r="H62" s="44"/>
      <c r="I62" s="44"/>
      <c r="J62" s="44"/>
    </row>
    <row r="63" spans="4:12" ht="24" customHeight="1" x14ac:dyDescent="0.25">
      <c r="D63" s="43"/>
      <c r="E63" s="43"/>
      <c r="F63" s="43"/>
      <c r="G63" s="43"/>
      <c r="H63" s="43"/>
      <c r="I63" s="43"/>
      <c r="J63" s="43"/>
    </row>
    <row r="64" spans="4:12" ht="24" customHeight="1" x14ac:dyDescent="0.25">
      <c r="D64" s="42"/>
      <c r="E64" s="42"/>
      <c r="F64" s="42"/>
      <c r="G64" s="42"/>
      <c r="H64" s="42"/>
      <c r="I64" s="42"/>
      <c r="J64" s="42"/>
    </row>
    <row r="65" spans="4:10" ht="24" customHeight="1" x14ac:dyDescent="0.25">
      <c r="D65" s="42"/>
      <c r="E65" s="42"/>
      <c r="F65" s="42"/>
      <c r="G65" s="42"/>
      <c r="H65" s="42"/>
      <c r="I65" s="42"/>
      <c r="J65" s="42"/>
    </row>
    <row r="66" spans="4:10" ht="24" customHeight="1" x14ac:dyDescent="0.25">
      <c r="D66" s="42"/>
      <c r="E66" s="42"/>
      <c r="F66" s="42"/>
      <c r="G66" s="42"/>
      <c r="H66" s="42"/>
      <c r="I66" s="42"/>
      <c r="J66" s="42"/>
    </row>
    <row r="67" spans="4:10" ht="21" x14ac:dyDescent="0.25">
      <c r="D67" s="42"/>
      <c r="E67" s="42"/>
      <c r="F67" s="42"/>
      <c r="G67" s="42"/>
      <c r="H67" s="42"/>
      <c r="I67" s="42"/>
      <c r="J67" s="42"/>
    </row>
    <row r="82" spans="4:4" ht="13.8" thickBot="1" x14ac:dyDescent="0.3"/>
    <row r="83" spans="4:4" ht="15" x14ac:dyDescent="0.25">
      <c r="D83" s="2"/>
    </row>
  </sheetData>
  <mergeCells count="27">
    <mergeCell ref="E44:F44"/>
    <mergeCell ref="C15:K15"/>
    <mergeCell ref="C16:K16"/>
    <mergeCell ref="D57:I57"/>
    <mergeCell ref="D66:J66"/>
    <mergeCell ref="D58:I5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5:J55"/>
    <mergeCell ref="D67:J67"/>
    <mergeCell ref="D63:J63"/>
    <mergeCell ref="D65:J65"/>
    <mergeCell ref="D64:J64"/>
    <mergeCell ref="D62:J62"/>
    <mergeCell ref="D52:F52"/>
    <mergeCell ref="D53:F53"/>
    <mergeCell ref="D54:F54"/>
    <mergeCell ref="H52:K52"/>
    <mergeCell ref="H53:K53"/>
    <mergeCell ref="H54:K54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42:F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2023-08-07T12:19:29Z</cp:lastPrinted>
  <dcterms:created xsi:type="dcterms:W3CDTF">2006-07-11T17:39:34Z</dcterms:created>
  <dcterms:modified xsi:type="dcterms:W3CDTF">2024-03-11T13:37:54Z</dcterms:modified>
</cp:coreProperties>
</file>